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8520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<sst xmlns="http://schemas.openxmlformats.org/spreadsheetml/2006/main" count="18" uniqueCount="18">
  <si>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Junta Municipal de Agua Potable y Alcantarillado de Cortázar,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</si>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</sst>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61944742</v>
      </c>
      <c r="D5" s="17">
        <v>2145591.17</v>
      </c>
      <c r="E5" s="17">
        <f>C5+D5</f>
        <v>64090333.170000002</v>
      </c>
      <c r="F5" s="17">
        <v>57478386.780000001</v>
      </c>
      <c r="G5" s="17">
        <v>56894957.299999997</v>
      </c>
      <c r="H5" s="17">
        <f>E5-F5</f>
        <v>6611946.3900000006</v>
      </c>
    </row>
    <row r="6" spans="1:8" x14ac:dyDescent="0.2">
      <c r="A6" s="15"/>
      <c r="B6" s="16" t="s">
        <v>12</v>
      </c>
      <c r="C6" s="17">
        <v>15272620</v>
      </c>
      <c r="D6" s="17">
        <v>2790579.84</v>
      </c>
      <c r="E6" s="17">
        <f>C6+D6</f>
        <v>18063199.84</v>
      </c>
      <c r="F6" s="17">
        <v>5376688.8899999997</v>
      </c>
      <c r="G6" s="17">
        <v>5376688.8899999997</v>
      </c>
      <c r="H6" s="17">
        <f>E6-F6</f>
        <v>12686510.949999999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77217362</v>
      </c>
      <c r="D10" s="22">
        <f t="shared" si="0"/>
        <v>4936171.01</v>
      </c>
      <c r="E10" s="22">
        <f t="shared" si="0"/>
        <v>82153533.010000005</v>
      </c>
      <c r="F10" s="22">
        <f t="shared" si="0"/>
        <v>62855075.670000002</v>
      </c>
      <c r="G10" s="22">
        <f t="shared" si="0"/>
        <v>62271646.189999998</v>
      </c>
      <c r="H10" s="22">
        <f t="shared" si="0"/>
        <v>19298457.34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2023-01-30T20:27:32Z</dcterms:created>
  <dcterms:modified xsi:type="dcterms:W3CDTF">2023-01-30T20:27:52Z</dcterms:modified>
</cp:coreProperties>
</file>